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OP_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<sst xmlns="http://schemas.openxmlformats.org/spreadsheetml/2006/main" count="17" uniqueCount="17">
  <si>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Ποσοστό</t>
  </si>
  <si>
    <t>ΣΥΝΟΛΟ</t>
  </si>
  <si>
    <t>Έρευνα και τεχνολογική ανάπτυξη (Ε&amp;ΤΑ), καινοτομία και επιχειρηματικότητα</t>
  </si>
  <si>
    <t>Ενέργεια</t>
  </si>
  <si>
    <t>Τουρισμός</t>
  </si>
  <si>
    <t>Πολιτισμός</t>
  </si>
  <si>
    <t>Ενίσχυση της θεσμικής ικανότητας σε εθνικό, περιφερειακό και τοπικό επίπεδο</t>
  </si>
  <si>
    <t>Τεχνική βοήθεια</t>
  </si>
  <si>
    <t>Ποσό Κοινοτικής χρηματοδότησης</t>
  </si>
  <si>
    <t>Κατηγορίες Θέματων Προτεραιότητας</t>
  </si>
  <si>
    <t>Π.Ε.Π. ΑΤΤΙΚΗΣ
ΧΡΗΜΑΤΟΔΟΤΗΣΕΙΣ ΑΝΑ ΚΑΤΗΓΟΡΙΑ ΘΕΜΑΤΟΣ ΠΡΟΤΕΡΑΙΟΤΗΤΑΣ</t>
  </si>
  <si>
    <t>Κοινωνία της πληροφορίας</t>
  </si>
  <si>
    <t>Μεταφορές</t>
  </si>
  <si>
    <t>Προστασία του περιβάλλοντος και πρόληψη κινδύνων</t>
  </si>
  <si>
    <t>Αστική και αγροτική αναγέννηση</t>
  </si>
  <si>
    <t>Επενδύσεις σε κοινωνικές υποδομές</t>
  </si>
  <si>
    <t>ΗΜΕΡΟΜΗΝΙΑ ΑΝΑΦΟΡΑΣ: 31/12/2013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</si>
</sst>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left" vertical="center" wrapText="1"/>
      <protection/>
    </xf>
    <xf numFmtId="3" fontId="1" fillId="0" borderId="7" xfId="16" applyNumberFormat="1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" fillId="0" borderId="11" xfId="15" applyFont="1" applyFill="1" applyBorder="1" applyAlignment="1">
      <alignment horizontal="left" vertical="center" wrapText="1"/>
      <protection/>
    </xf>
    <xf numFmtId="3" fontId="1" fillId="0" borderId="12" xfId="16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F2" sqref="F2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9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7" t="s">
        <v>10</v>
      </c>
      <c r="C1" s="27"/>
      <c r="D1" s="27"/>
      <c r="F1" s="23" t="s">
        <v>16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9</v>
      </c>
      <c r="C3" s="7" t="s">
        <v>8</v>
      </c>
      <c r="D3" s="8" t="s">
        <v>0</v>
      </c>
      <c r="F3" s="10"/>
    </row>
    <row r="4" spans="1:7" ht="28.5" customHeight="1" thickTop="1">
      <c r="A4" s="11"/>
      <c r="B4" s="12" t="s">
        <v>2</v>
      </c>
      <c r="C4" s="13">
        <v>676720705</v>
      </c>
      <c r="D4" s="26">
        <f>C4/$C$15</f>
        <v>0.3023774374441466</v>
      </c>
      <c r="G4" s="2"/>
    </row>
    <row r="5" spans="1:7" ht="28.5" customHeight="1">
      <c r="A5" s="11"/>
      <c r="B5" s="14" t="s">
        <v>11</v>
      </c>
      <c r="C5" s="15">
        <v>166979295</v>
      </c>
      <c r="D5" s="26">
        <f>C5/$C$15</f>
        <v>0.07461094504021448</v>
      </c>
      <c r="G5" s="2"/>
    </row>
    <row r="6" spans="1:7" ht="28.5" customHeight="1">
      <c r="A6" s="11"/>
      <c r="B6" s="14" t="s">
        <v>12</v>
      </c>
      <c r="C6" s="15">
        <v>230095000</v>
      </c>
      <c r="D6" s="26">
        <f>C6/$C$15</f>
        <v>0.10281277926720286</v>
      </c>
      <c r="G6" s="2"/>
    </row>
    <row r="7" spans="1:7" ht="28.5" customHeight="1">
      <c r="A7" s="11"/>
      <c r="B7" s="14" t="s">
        <v>3</v>
      </c>
      <c r="C7" s="15">
        <v>63240000</v>
      </c>
      <c r="D7" s="26">
        <f>C7/$C$15</f>
        <v>0.028257372654155496</v>
      </c>
      <c r="G7" s="2"/>
    </row>
    <row r="8" spans="1:7" ht="28.5" customHeight="1">
      <c r="A8" s="11"/>
      <c r="B8" s="24" t="s">
        <v>13</v>
      </c>
      <c r="C8" s="25">
        <v>619650000</v>
      </c>
      <c r="D8" s="26">
        <f>C8/$C$15</f>
        <v>0.27687667560321716</v>
      </c>
      <c r="G8" s="2"/>
    </row>
    <row r="9" spans="1:7" ht="28.5" customHeight="1">
      <c r="A9" s="11"/>
      <c r="B9" s="24" t="s">
        <v>4</v>
      </c>
      <c r="C9" s="25">
        <v>7225000</v>
      </c>
      <c r="D9" s="26">
        <f>C9/$C$15</f>
        <v>0.0032283288650580876</v>
      </c>
      <c r="G9" s="2"/>
    </row>
    <row r="10" spans="1:7" ht="28.5" customHeight="1">
      <c r="A10" s="11"/>
      <c r="B10" s="24" t="s">
        <v>5</v>
      </c>
      <c r="C10" s="25">
        <v>90950000</v>
      </c>
      <c r="D10" s="26">
        <f>C10/$C$15</f>
        <v>0.040638963360142985</v>
      </c>
      <c r="G10" s="2"/>
    </row>
    <row r="11" spans="1:7" ht="28.5" customHeight="1">
      <c r="A11" s="11"/>
      <c r="B11" s="24" t="s">
        <v>14</v>
      </c>
      <c r="C11" s="25">
        <v>109250000</v>
      </c>
      <c r="D11" s="26">
        <f>C11/$C$15</f>
        <v>0.04881590705987489</v>
      </c>
      <c r="G11" s="2"/>
    </row>
    <row r="12" spans="1:7" ht="28.5" customHeight="1">
      <c r="A12" s="11"/>
      <c r="B12" s="24" t="s">
        <v>15</v>
      </c>
      <c r="C12" s="25">
        <v>239700000</v>
      </c>
      <c r="D12" s="26">
        <f>C12/$C$15</f>
        <v>0.10710455764075066</v>
      </c>
      <c r="G12" s="2"/>
    </row>
    <row r="13" spans="1:7" ht="28.5" customHeight="1">
      <c r="A13" s="11"/>
      <c r="B13" s="24" t="s">
        <v>6</v>
      </c>
      <c r="C13" s="25">
        <v>892500</v>
      </c>
      <c r="D13" s="26">
        <f>C13/$C$15</f>
        <v>0.0003987935656836461</v>
      </c>
      <c r="G13" s="2"/>
    </row>
    <row r="14" spans="1:7" ht="28.5" customHeight="1">
      <c r="A14" s="11"/>
      <c r="B14" s="24" t="s">
        <v>7</v>
      </c>
      <c r="C14" s="25">
        <v>33297500</v>
      </c>
      <c r="D14" s="26">
        <f>C14/$C$15</f>
        <v>0.014878239499553173</v>
      </c>
      <c r="G14" s="2"/>
    </row>
    <row r="15" spans="1:4" ht="28.5" customHeight="1" thickBot="1">
      <c r="A15" s="1"/>
      <c r="B15" s="16" t="s">
        <v>1</v>
      </c>
      <c r="C15" s="17">
        <f>SUM(C4:C14)</f>
        <v>2238000000</v>
      </c>
      <c r="D15" s="18">
        <f>SUM(D4:D14)</f>
        <v>1</v>
      </c>
    </row>
    <row r="16" ht="13.5" thickTop="1"/>
    <row r="17" spans="2:4" ht="12.75">
      <c r="B17" s="9"/>
      <c r="C17" s="9"/>
      <c r="D17" s="20"/>
    </row>
    <row r="18" spans="2:4" ht="12.75">
      <c r="B18" s="21"/>
      <c r="C18" s="21"/>
      <c r="D18" s="20"/>
    </row>
    <row r="19" spans="2:4" ht="12.75">
      <c r="B19" s="21"/>
      <c r="C19" s="21"/>
      <c r="D19" s="20"/>
    </row>
    <row r="20" spans="2:4" ht="12.75">
      <c r="B20" s="22"/>
      <c r="C20" s="22"/>
      <c r="D20" s="20"/>
    </row>
    <row r="21" spans="2:4" ht="12.75">
      <c r="B21" s="22"/>
      <c r="C21" s="22"/>
      <c r="D21" s="20"/>
    </row>
    <row r="22" spans="2:4" ht="12.75">
      <c r="B22" s="22"/>
      <c r="C22" s="22"/>
      <c r="D22" s="20"/>
    </row>
    <row r="23" spans="2:4" ht="12.75">
      <c r="B23" s="22"/>
      <c r="C23" s="22"/>
      <c r="D23" s="20"/>
    </row>
    <row r="24" spans="2:4" ht="12.75">
      <c r="B24" s="9"/>
      <c r="C24" s="9"/>
      <c r="D24" s="20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2014-01-23T09:49:09Z</dcterms:modified>
  <cp:category/>
  <cp:version/>
  <cp:contentType/>
  <cp:contentStatus/>
</cp:coreProperties>
</file>